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ashtonayin druyqachaper\"/>
    </mc:Choice>
  </mc:AlternateContent>
  <bookViews>
    <workbookView xWindow="0" yWindow="0" windowWidth="20400" windowHeight="7755"/>
  </bookViews>
  <sheets>
    <sheet name="2025" sheetId="1" r:id="rId1"/>
  </sheets>
  <definedNames>
    <definedName name="_xlnm.Print_Titles" localSheetId="0">'2025'!$5:$5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<sst xmlns="http://schemas.openxmlformats.org/spreadsheetml/2006/main" count="44" uniqueCount="41">
  <si>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</si>
  <si>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</si>
  <si>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</si>
  <si>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</si>
  <si>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</si>
  <si>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</si>
  <si>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</si>
  <si>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</si>
  <si>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</si>
  <si>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</si>
  <si>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</si>
  <si>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</si>
  <si>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</si>
  <si>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</si>
  <si>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</si>
  <si>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</si>
  <si>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</si>
  <si>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</si>
  <si>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</si>
  <si>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</si>
  <si>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</si>
  <si>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</si>
  <si>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</si>
  <si>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</si>
  <si>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</si>
  <si>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</si>
  <si>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</si>
  <si>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</si>
  <si>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</si>
  <si>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</si>
  <si>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</si>
  <si>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</si>
  <si>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</si>
  <si>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</si>
  <si>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</si>
  <si>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</si>
  <si>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</si>
  <si>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</si>
  <si>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</si>
  <si>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</si>
  <si>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«Ռազմիկ Կարապետյանի անվան մենապայքարային մարզաձևերի օլիմպիական մանկապատանեկան մարզադպրոց»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</si>
</sst>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0" fontId="8" fillId="0" borderId="0"/>
    <xf numFmtId="0" fontId="9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0" fillId="4" borderId="3" xfId="3" applyFont="1" applyFill="1" applyBorder="1" applyAlignment="1">
      <alignment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4">
    <cellStyle name="Normal" xfId="0" builtinId="0"/>
    <cellStyle name="Normal 2" xfId="3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20" sqref="D2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5.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6.5" thickBot="1">
      <c r="E4" s="5"/>
    </row>
    <row r="5" spans="1:169" s="6" customFormat="1" ht="66.7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88349</v>
      </c>
      <c r="D6" s="24">
        <f>SUM(D7:D10)</f>
        <v>88349</v>
      </c>
    </row>
    <row r="7" spans="1:169" ht="18.399999999999999" customHeight="1">
      <c r="A7" s="10"/>
      <c r="B7" s="11" t="s">
        <v>4</v>
      </c>
      <c r="C7" s="26">
        <f t="shared" si="0"/>
        <v>81876.800000000003</v>
      </c>
      <c r="D7" s="24">
        <v>81876.800000000003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6472.2</v>
      </c>
      <c r="D10" s="24">
        <v>6472.2</v>
      </c>
    </row>
    <row r="11" spans="1:169" ht="53.1" customHeight="1">
      <c r="A11" s="7" t="s">
        <v>8</v>
      </c>
      <c r="B11" s="8" t="s">
        <v>39</v>
      </c>
      <c r="C11" s="26">
        <f t="shared" si="0"/>
        <v>84511.731</v>
      </c>
      <c r="D11" s="29">
        <v>84511.731</v>
      </c>
    </row>
    <row r="12" spans="1:169" ht="68.099999999999994" customHeight="1">
      <c r="A12" s="7">
        <v>1</v>
      </c>
      <c r="B12" s="12" t="s">
        <v>9</v>
      </c>
      <c r="C12" s="26">
        <f t="shared" si="0"/>
        <v>48</v>
      </c>
      <c r="D12" s="24">
        <f>D15+D14</f>
        <v>48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48</v>
      </c>
      <c r="D14" s="24">
        <v>48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146.72200000000001</v>
      </c>
      <c r="D21" s="29">
        <v>146.72200000000001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52.5</v>
      </c>
      <c r="D22" s="24">
        <v>52.5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5674</v>
      </c>
      <c r="D24" s="24">
        <v>5674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5764</v>
      </c>
      <c r="D26" s="24">
        <v>5764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ignoredErrors>
    <ignoredError sqref="D6 D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2026-03-03T09:35:15Z</dcterms:modified>
</cp:coreProperties>
</file>